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30" yWindow="2730" windowWidth="18195" windowHeight="11640"/>
  </bookViews>
  <sheets>
    <sheet name="Sheet2" sheetId="2" r:id="rId1"/>
  </sheets>
  <definedNames>
    <definedName name="_xlnm.Print_Titles" localSheetId="0">Sheet2!$1:$9</definedName>
  </definedNames>
  <calcPr calcId="125725"/>
</workbook>
</file>

<file path=xl/calcChain.xml><?xml version="1.0" encoding="utf-8"?>
<calcChain xmlns="http://schemas.openxmlformats.org/spreadsheetml/2006/main">
  <c r="I61" i="2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</calcChain>
</file>

<file path=xl/sharedStrings.xml><?xml version="1.0" encoding="utf-8"?>
<sst xmlns="http://schemas.openxmlformats.org/spreadsheetml/2006/main" count="228" uniqueCount="79">
  <si>
    <t>Prpject Status</t>
  </si>
  <si>
    <t>Agency / Address</t>
  </si>
  <si>
    <t>Location</t>
  </si>
  <si>
    <t>FDP Form 6 - Trust Fund Utilization</t>
  </si>
  <si>
    <t>CONSOLIDATED QUARTERLY REPORT ON GOVERNMENT PROJECTS, PROGRAMS or ACTIVITIES</t>
  </si>
  <si>
    <t>Province, City or Municipality: BALUNGAO, PANGASINAN</t>
  </si>
  <si>
    <t>We hereby certify that we have reviewed the contents and hereby attest to the veracity and correctness of the data or information contained in this document.</t>
  </si>
  <si>
    <t>LGU Balungao</t>
  </si>
  <si>
    <t>Remarks</t>
  </si>
  <si>
    <t>ENGR. GLACE L. OSOTEO</t>
  </si>
  <si>
    <t>MPDC</t>
  </si>
  <si>
    <t>San Andres</t>
  </si>
  <si>
    <t>HON. MARIA THERESA R. PERALTA</t>
  </si>
  <si>
    <t xml:space="preserve">                Municipal Mayor</t>
  </si>
  <si>
    <t>Angayan Norte</t>
  </si>
  <si>
    <t>Poblacion</t>
  </si>
  <si>
    <t>Not yet started</t>
  </si>
  <si>
    <t>Kita-kita</t>
  </si>
  <si>
    <t>Completed</t>
  </si>
  <si>
    <t>Mabini</t>
  </si>
  <si>
    <t>San Marcelino</t>
  </si>
  <si>
    <t>Mauban</t>
  </si>
  <si>
    <t>FOR THE  1ST QUARTER, CY 2022</t>
  </si>
  <si>
    <t>Construction of Farm to Market Road at Brgy. Capulaan</t>
  </si>
  <si>
    <t>Capulaan</t>
  </si>
  <si>
    <t>Construction of Farm to Market Road at Brgy.  San Leon</t>
  </si>
  <si>
    <t>San Leon</t>
  </si>
  <si>
    <t>Construction of Farm to Market Road at Brgy. San Marcelino</t>
  </si>
  <si>
    <t>Construction of Farm to Market Road at Brgy. San Aurelio 1st</t>
  </si>
  <si>
    <t>San Aurelio 1st</t>
  </si>
  <si>
    <t>Purchase of 200 Units of Sprayers Distributed to Tobacco Farmers of Municipality of Balungao, Pangasinan</t>
  </si>
  <si>
    <t>Balungao</t>
  </si>
  <si>
    <t>Purchase of 64 Units Water Pump to Tobacco Farmers Association of Municipality of Balungao, Pangasinan</t>
  </si>
  <si>
    <t>Construction of Farm to Market Road at Brgy. Esmeralda</t>
  </si>
  <si>
    <t xml:space="preserve"> Esmeralda</t>
  </si>
  <si>
    <t>Purchase of Black Plastic to Tobacco Growers of this municipality</t>
  </si>
  <si>
    <t>Improvement of Municipal Park, Balungao, Pangasinan</t>
  </si>
  <si>
    <t>Fabrication of Doors &amp; Windows Railing at the Municipal Health Office Birthing Clinic Comelec</t>
  </si>
  <si>
    <t>Improvement of Legislative Building</t>
  </si>
  <si>
    <t>Improvement of Mt. Balungao at Brgy. San Andres</t>
  </si>
  <si>
    <t>Construction/Rehabilitation of Balungao Public Market, Balungao, Pangasinan</t>
  </si>
  <si>
    <t>Construction of Flood Mitigation Structure of the  Municipality of Balunga, Pangasinan</t>
  </si>
  <si>
    <t>Construction of Farm to Market Road at Brgy. Poblacion</t>
  </si>
  <si>
    <t>Construction of Farm to Market Road at Brgy. San Andres</t>
  </si>
  <si>
    <t>Construction of Farm to Market Road at Brgy. San Joaquin</t>
  </si>
  <si>
    <t>San Joaquin</t>
  </si>
  <si>
    <t>Construction of Farm to Market Road at Brgy. Rajal</t>
  </si>
  <si>
    <t>Rajal</t>
  </si>
  <si>
    <t>Construction of Farm to Market Road at Brgy. Angayan Norte</t>
  </si>
  <si>
    <t>Construction of Farm to Market Road at Brgy. San Leon</t>
  </si>
  <si>
    <t>Esmeralda</t>
  </si>
  <si>
    <t>Livelihood Program (Purchase of Food Stand of this Municipality</t>
  </si>
  <si>
    <t>Construction of Farm to Market Road at Brgy. San Raymundo</t>
  </si>
  <si>
    <t>San Raymundo</t>
  </si>
  <si>
    <t>On-Going</t>
  </si>
  <si>
    <t>Dietary Supplementation of Expectant Mothers &amp; Children of this municipality</t>
  </si>
  <si>
    <t>Electrification Along Pugaro Napudot Road, Balungao, Pangasinan</t>
  </si>
  <si>
    <t>Construction of Farm to Market Road at Brgy. Angayan Sur</t>
  </si>
  <si>
    <t>Angayan Sur</t>
  </si>
  <si>
    <t>Construction of Farm to Market Road at Brgy. Kita-kita</t>
  </si>
  <si>
    <t>Construction of Farm to Market Road at Brgy. Mauban</t>
  </si>
  <si>
    <t>Construction of Farm to Market Road at Brgy. Mabini</t>
  </si>
  <si>
    <t>Construction of Farm to Market Road at Brgy. San Aurelio 2nd</t>
  </si>
  <si>
    <t>San Aurelio 2nd</t>
  </si>
  <si>
    <t>Construction of Farm to Market Road at Brgy. San Miguel</t>
  </si>
  <si>
    <t>San Miguel</t>
  </si>
  <si>
    <t>Construction of Farm to Market Road at Brgy. San Aurelio 3rd</t>
  </si>
  <si>
    <t>San Aurelio 3rd</t>
  </si>
  <si>
    <t>Construction of Farm to Market Road at Brgy. San Julian</t>
  </si>
  <si>
    <t>San Julian</t>
  </si>
  <si>
    <t>Construction of Farm to Market Road at Brgy. Pugaro</t>
  </si>
  <si>
    <t>Pugaro</t>
  </si>
  <si>
    <t>Projects / Program / Activity Name</t>
  </si>
  <si>
    <t>Total Cost</t>
  </si>
  <si>
    <t>Date Started</t>
  </si>
  <si>
    <t>No. Of Extensions</t>
  </si>
  <si>
    <t>Target Completion Date</t>
  </si>
  <si>
    <t>% of Completion</t>
  </si>
  <si>
    <t>Total Cost Incurred to Date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</si>
</sst>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2" fillId="0" borderId="0" xfId="2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3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166" fontId="3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3" fillId="0" borderId="0" xfId="1" applyFont="1" applyBorder="1"/>
    <xf numFmtId="14" fontId="3" fillId="0" borderId="0" xfId="0" applyNumberFormat="1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="85" zoomScaleNormal="85" workbookViewId="0">
      <selection activeCell="B22" sqref="B22"/>
    </sheetView>
  </sheetViews>
  <sheetFormatPr defaultColWidth="9.140625" defaultRowHeight="14.25"/>
  <cols>
    <col min="1" max="1" width="17" style="1" customWidth="1"/>
    <col min="2" max="2" width="34.140625" style="1" customWidth="1"/>
    <col min="3" max="3" width="18.5703125" style="1" customWidth="1"/>
    <col min="4" max="4" width="17.85546875" style="1" customWidth="1"/>
    <col min="5" max="5" width="18.28515625" style="1" customWidth="1"/>
    <col min="6" max="6" width="12.7109375" style="1" customWidth="1"/>
    <col min="7" max="7" width="17.5703125" style="1" customWidth="1"/>
    <col min="8" max="8" width="12.5703125" style="1" customWidth="1"/>
    <col min="9" max="9" width="15" style="1" customWidth="1"/>
    <col min="10" max="10" width="13.140625" style="1" customWidth="1"/>
    <col min="11" max="16384" width="9.140625" style="1"/>
  </cols>
  <sheetData>
    <row r="1" spans="1:10">
      <c r="A1" s="1" t="s">
        <v>3</v>
      </c>
    </row>
    <row r="2" spans="1:10" ht="7.5" customHeight="1"/>
    <row r="3" spans="1:10" ht="15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</row>
    <row r="5" spans="1:10" ht="6" customHeight="1"/>
    <row r="6" spans="1:10">
      <c r="A6" s="1" t="s">
        <v>5</v>
      </c>
    </row>
    <row r="8" spans="1:10" s="42" customFormat="1">
      <c r="A8" s="36" t="s">
        <v>1</v>
      </c>
      <c r="B8" s="14" t="s">
        <v>72</v>
      </c>
      <c r="C8" s="36" t="s">
        <v>2</v>
      </c>
      <c r="D8" s="36" t="s">
        <v>73</v>
      </c>
      <c r="E8" s="14" t="s">
        <v>74</v>
      </c>
      <c r="F8" s="14" t="s">
        <v>75</v>
      </c>
      <c r="G8" s="14" t="s">
        <v>76</v>
      </c>
      <c r="H8" s="37" t="s">
        <v>0</v>
      </c>
      <c r="I8" s="38"/>
      <c r="J8" s="41"/>
    </row>
    <row r="9" spans="1:10" s="42" customFormat="1" ht="42.75">
      <c r="A9" s="36"/>
      <c r="B9" s="39"/>
      <c r="C9" s="36"/>
      <c r="D9" s="36"/>
      <c r="E9" s="39"/>
      <c r="F9" s="39"/>
      <c r="G9" s="39"/>
      <c r="H9" s="15" t="s">
        <v>77</v>
      </c>
      <c r="I9" s="40" t="s">
        <v>78</v>
      </c>
      <c r="J9" s="15" t="s">
        <v>8</v>
      </c>
    </row>
    <row r="10" spans="1:10" s="47" customFormat="1" ht="33.75" customHeight="1">
      <c r="A10" s="16" t="s">
        <v>7</v>
      </c>
      <c r="B10" s="17" t="s">
        <v>23</v>
      </c>
      <c r="C10" s="19" t="s">
        <v>24</v>
      </c>
      <c r="D10" s="18">
        <v>9099823.2899999991</v>
      </c>
      <c r="E10" s="43">
        <v>44601</v>
      </c>
      <c r="F10" s="19"/>
      <c r="G10" s="20">
        <v>44675</v>
      </c>
      <c r="H10" s="21">
        <v>1</v>
      </c>
      <c r="I10" s="22">
        <f>D10</f>
        <v>9099823.2899999991</v>
      </c>
      <c r="J10" s="17" t="s">
        <v>18</v>
      </c>
    </row>
    <row r="11" spans="1:10" s="47" customFormat="1" ht="41.25" customHeight="1">
      <c r="A11" s="16" t="s">
        <v>7</v>
      </c>
      <c r="B11" s="17" t="s">
        <v>25</v>
      </c>
      <c r="C11" s="17" t="s">
        <v>26</v>
      </c>
      <c r="D11" s="22">
        <v>3499860.82</v>
      </c>
      <c r="E11" s="7">
        <v>44601</v>
      </c>
      <c r="F11" s="23"/>
      <c r="G11" s="20">
        <v>44675</v>
      </c>
      <c r="H11" s="21">
        <v>1</v>
      </c>
      <c r="I11" s="22">
        <f t="shared" ref="I11:I60" si="0">D11</f>
        <v>3499860.82</v>
      </c>
      <c r="J11" s="17" t="s">
        <v>18</v>
      </c>
    </row>
    <row r="12" spans="1:10" s="47" customFormat="1" ht="42.75" customHeight="1">
      <c r="A12" s="19" t="s">
        <v>7</v>
      </c>
      <c r="B12" s="17" t="s">
        <v>27</v>
      </c>
      <c r="C12" s="17" t="s">
        <v>20</v>
      </c>
      <c r="D12" s="22">
        <v>499885.18</v>
      </c>
      <c r="E12" s="7">
        <v>44600</v>
      </c>
      <c r="F12" s="23"/>
      <c r="G12" s="20">
        <v>44674</v>
      </c>
      <c r="H12" s="21">
        <v>1</v>
      </c>
      <c r="I12" s="22">
        <f t="shared" si="0"/>
        <v>499885.18</v>
      </c>
      <c r="J12" s="17" t="s">
        <v>18</v>
      </c>
    </row>
    <row r="13" spans="1:10" s="47" customFormat="1" ht="40.5" customHeight="1">
      <c r="A13" s="19" t="s">
        <v>7</v>
      </c>
      <c r="B13" s="17" t="s">
        <v>28</v>
      </c>
      <c r="C13" s="17" t="s">
        <v>29</v>
      </c>
      <c r="D13" s="22">
        <v>2449889.15</v>
      </c>
      <c r="E13" s="7">
        <v>44600</v>
      </c>
      <c r="F13" s="23"/>
      <c r="G13" s="20">
        <v>44634</v>
      </c>
      <c r="H13" s="21">
        <v>1</v>
      </c>
      <c r="I13" s="22">
        <f t="shared" si="0"/>
        <v>2449889.15</v>
      </c>
      <c r="J13" s="17" t="s">
        <v>18</v>
      </c>
    </row>
    <row r="14" spans="1:10" s="47" customFormat="1" ht="71.25" customHeight="1">
      <c r="A14" s="19" t="s">
        <v>7</v>
      </c>
      <c r="B14" s="17" t="s">
        <v>30</v>
      </c>
      <c r="C14" s="17" t="s">
        <v>31</v>
      </c>
      <c r="D14" s="22">
        <v>750000</v>
      </c>
      <c r="E14" s="3">
        <v>44599</v>
      </c>
      <c r="F14" s="23"/>
      <c r="G14" s="20">
        <v>44608</v>
      </c>
      <c r="H14" s="21">
        <v>1</v>
      </c>
      <c r="I14" s="22">
        <f t="shared" si="0"/>
        <v>750000</v>
      </c>
      <c r="J14" s="17" t="s">
        <v>18</v>
      </c>
    </row>
    <row r="15" spans="1:10" s="47" customFormat="1" ht="68.25" customHeight="1">
      <c r="A15" s="19" t="s">
        <v>7</v>
      </c>
      <c r="B15" s="17" t="s">
        <v>32</v>
      </c>
      <c r="C15" s="17" t="s">
        <v>31</v>
      </c>
      <c r="D15" s="22">
        <v>1273600</v>
      </c>
      <c r="E15" s="3">
        <v>44599</v>
      </c>
      <c r="F15" s="23"/>
      <c r="G15" s="20">
        <v>44608</v>
      </c>
      <c r="H15" s="21">
        <v>1</v>
      </c>
      <c r="I15" s="22">
        <f t="shared" si="0"/>
        <v>1273600</v>
      </c>
      <c r="J15" s="17" t="s">
        <v>18</v>
      </c>
    </row>
    <row r="16" spans="1:10" s="47" customFormat="1" ht="46.5" customHeight="1">
      <c r="A16" s="19" t="s">
        <v>7</v>
      </c>
      <c r="B16" s="17" t="s">
        <v>33</v>
      </c>
      <c r="C16" s="17" t="s">
        <v>34</v>
      </c>
      <c r="D16" s="24">
        <v>1049781.2</v>
      </c>
      <c r="E16" s="3">
        <v>44601</v>
      </c>
      <c r="F16" s="23"/>
      <c r="G16" s="20">
        <v>44630</v>
      </c>
      <c r="H16" s="21">
        <v>1</v>
      </c>
      <c r="I16" s="22">
        <f t="shared" si="0"/>
        <v>1049781.2</v>
      </c>
      <c r="J16" s="17" t="s">
        <v>18</v>
      </c>
    </row>
    <row r="17" spans="1:10" s="47" customFormat="1" ht="46.5" customHeight="1">
      <c r="A17" s="19" t="s">
        <v>7</v>
      </c>
      <c r="B17" s="17" t="s">
        <v>35</v>
      </c>
      <c r="C17" s="17" t="s">
        <v>31</v>
      </c>
      <c r="D17" s="24">
        <v>2499000</v>
      </c>
      <c r="E17" s="3">
        <v>44616</v>
      </c>
      <c r="F17" s="23"/>
      <c r="G17" s="20">
        <v>44630</v>
      </c>
      <c r="H17" s="21">
        <v>1</v>
      </c>
      <c r="I17" s="22">
        <f t="shared" si="0"/>
        <v>2499000</v>
      </c>
      <c r="J17" s="17" t="s">
        <v>18</v>
      </c>
    </row>
    <row r="18" spans="1:10" s="47" customFormat="1" ht="44.25" customHeight="1">
      <c r="A18" s="19" t="s">
        <v>7</v>
      </c>
      <c r="B18" s="17" t="s">
        <v>36</v>
      </c>
      <c r="C18" s="17" t="s">
        <v>31</v>
      </c>
      <c r="D18" s="24">
        <v>2999699.23</v>
      </c>
      <c r="E18" s="3">
        <v>44620</v>
      </c>
      <c r="F18" s="23"/>
      <c r="G18" s="20">
        <v>44664</v>
      </c>
      <c r="H18" s="21">
        <v>1</v>
      </c>
      <c r="I18" s="22">
        <f t="shared" si="0"/>
        <v>2999699.23</v>
      </c>
      <c r="J18" s="17" t="s">
        <v>18</v>
      </c>
    </row>
    <row r="19" spans="1:10" s="47" customFormat="1" ht="32.25" customHeight="1">
      <c r="A19" s="19" t="s">
        <v>7</v>
      </c>
      <c r="B19" s="17" t="s">
        <v>37</v>
      </c>
      <c r="C19" s="17" t="s">
        <v>31</v>
      </c>
      <c r="D19" s="22">
        <v>239601.82</v>
      </c>
      <c r="E19" s="4">
        <v>44620</v>
      </c>
      <c r="F19" s="19"/>
      <c r="G19" s="20">
        <v>44639</v>
      </c>
      <c r="H19" s="21">
        <v>1</v>
      </c>
      <c r="I19" s="22">
        <f t="shared" si="0"/>
        <v>239601.82</v>
      </c>
      <c r="J19" s="17" t="s">
        <v>18</v>
      </c>
    </row>
    <row r="20" spans="1:10" s="47" customFormat="1" ht="30" customHeight="1">
      <c r="A20" s="19" t="s">
        <v>7</v>
      </c>
      <c r="B20" s="17" t="s">
        <v>38</v>
      </c>
      <c r="C20" s="17" t="s">
        <v>31</v>
      </c>
      <c r="D20" s="22">
        <v>1499940</v>
      </c>
      <c r="E20" s="4">
        <v>44616</v>
      </c>
      <c r="F20" s="19"/>
      <c r="G20" s="20">
        <v>44645</v>
      </c>
      <c r="H20" s="21">
        <v>1</v>
      </c>
      <c r="I20" s="22">
        <f t="shared" si="0"/>
        <v>1499940</v>
      </c>
      <c r="J20" s="17" t="s">
        <v>18</v>
      </c>
    </row>
    <row r="21" spans="1:10" s="47" customFormat="1" ht="38.25" customHeight="1">
      <c r="A21" s="19" t="s">
        <v>7</v>
      </c>
      <c r="B21" s="17" t="s">
        <v>39</v>
      </c>
      <c r="C21" s="17" t="s">
        <v>11</v>
      </c>
      <c r="D21" s="22">
        <v>2499691.14</v>
      </c>
      <c r="E21" s="4">
        <v>44608</v>
      </c>
      <c r="F21" s="19"/>
      <c r="G21" s="20">
        <v>44652</v>
      </c>
      <c r="H21" s="21">
        <v>1</v>
      </c>
      <c r="I21" s="22">
        <f t="shared" si="0"/>
        <v>2499691.14</v>
      </c>
      <c r="J21" s="17" t="s">
        <v>18</v>
      </c>
    </row>
    <row r="22" spans="1:10" s="47" customFormat="1" ht="50.25" customHeight="1">
      <c r="A22" s="19" t="s">
        <v>7</v>
      </c>
      <c r="B22" s="17" t="s">
        <v>40</v>
      </c>
      <c r="C22" s="17" t="s">
        <v>31</v>
      </c>
      <c r="D22" s="24">
        <v>3999717.23</v>
      </c>
      <c r="E22" s="5">
        <v>44620</v>
      </c>
      <c r="F22" s="19"/>
      <c r="G22" s="20">
        <v>44679</v>
      </c>
      <c r="H22" s="21"/>
      <c r="I22" s="22">
        <f t="shared" si="0"/>
        <v>3999717.23</v>
      </c>
      <c r="J22" s="17" t="s">
        <v>18</v>
      </c>
    </row>
    <row r="23" spans="1:10" s="47" customFormat="1" ht="51" customHeight="1">
      <c r="A23" s="19" t="s">
        <v>7</v>
      </c>
      <c r="B23" s="17" t="s">
        <v>41</v>
      </c>
      <c r="C23" s="17" t="s">
        <v>31</v>
      </c>
      <c r="D23" s="24">
        <v>4999524.2300000004</v>
      </c>
      <c r="E23" s="25">
        <v>44623</v>
      </c>
      <c r="F23" s="19"/>
      <c r="G23" s="20">
        <v>44682</v>
      </c>
      <c r="H23" s="21"/>
      <c r="I23" s="22">
        <f t="shared" si="0"/>
        <v>4999524.2300000004</v>
      </c>
      <c r="J23" s="17" t="s">
        <v>18</v>
      </c>
    </row>
    <row r="24" spans="1:10" s="47" customFormat="1" ht="36.75" customHeight="1">
      <c r="A24" s="19" t="s">
        <v>7</v>
      </c>
      <c r="B24" s="17" t="s">
        <v>42</v>
      </c>
      <c r="C24" s="17" t="s">
        <v>15</v>
      </c>
      <c r="D24" s="24">
        <v>1049885.1499999999</v>
      </c>
      <c r="E24" s="6">
        <v>44603</v>
      </c>
      <c r="F24" s="23"/>
      <c r="G24" s="20">
        <v>44632</v>
      </c>
      <c r="H24" s="21">
        <v>1</v>
      </c>
      <c r="I24" s="22">
        <f t="shared" si="0"/>
        <v>1049885.1499999999</v>
      </c>
      <c r="J24" s="17" t="s">
        <v>18</v>
      </c>
    </row>
    <row r="25" spans="1:10" s="47" customFormat="1" ht="36" customHeight="1">
      <c r="A25" s="19" t="s">
        <v>7</v>
      </c>
      <c r="B25" s="17" t="s">
        <v>43</v>
      </c>
      <c r="C25" s="17" t="s">
        <v>11</v>
      </c>
      <c r="D25" s="24">
        <v>1049923.26</v>
      </c>
      <c r="E25" s="7">
        <v>44603</v>
      </c>
      <c r="F25" s="23"/>
      <c r="G25" s="20">
        <v>44632</v>
      </c>
      <c r="H25" s="21">
        <v>1</v>
      </c>
      <c r="I25" s="22">
        <f t="shared" si="0"/>
        <v>1049923.26</v>
      </c>
      <c r="J25" s="17" t="s">
        <v>18</v>
      </c>
    </row>
    <row r="26" spans="1:10" s="47" customFormat="1" ht="34.5" customHeight="1">
      <c r="A26" s="19" t="s">
        <v>7</v>
      </c>
      <c r="B26" s="17" t="s">
        <v>44</v>
      </c>
      <c r="C26" s="17" t="s">
        <v>45</v>
      </c>
      <c r="D26" s="24">
        <v>1049895.23</v>
      </c>
      <c r="E26" s="3">
        <v>44607</v>
      </c>
      <c r="F26" s="23"/>
      <c r="G26" s="20">
        <v>44636</v>
      </c>
      <c r="H26" s="21">
        <v>1</v>
      </c>
      <c r="I26" s="22">
        <f t="shared" si="0"/>
        <v>1049895.23</v>
      </c>
      <c r="J26" s="17" t="s">
        <v>18</v>
      </c>
    </row>
    <row r="27" spans="1:10" s="47" customFormat="1" ht="39.75" customHeight="1">
      <c r="A27" s="19" t="s">
        <v>7</v>
      </c>
      <c r="B27" s="17" t="s">
        <v>23</v>
      </c>
      <c r="C27" s="17" t="s">
        <v>24</v>
      </c>
      <c r="D27" s="24">
        <v>9262600.1400000006</v>
      </c>
      <c r="E27" s="3">
        <v>44601</v>
      </c>
      <c r="F27" s="23"/>
      <c r="G27" s="20">
        <v>44675</v>
      </c>
      <c r="H27" s="21"/>
      <c r="I27" s="22">
        <f t="shared" si="0"/>
        <v>9262600.1400000006</v>
      </c>
      <c r="J27" s="17" t="s">
        <v>18</v>
      </c>
    </row>
    <row r="28" spans="1:10" s="47" customFormat="1" ht="40.5" customHeight="1">
      <c r="A28" s="19" t="s">
        <v>7</v>
      </c>
      <c r="B28" s="17" t="s">
        <v>46</v>
      </c>
      <c r="C28" s="17" t="s">
        <v>47</v>
      </c>
      <c r="D28" s="24">
        <v>5599843.0300000003</v>
      </c>
      <c r="E28" s="3">
        <v>44608</v>
      </c>
      <c r="F28" s="23"/>
      <c r="G28" s="20">
        <v>44682</v>
      </c>
      <c r="H28" s="21">
        <v>1</v>
      </c>
      <c r="I28" s="22">
        <f t="shared" si="0"/>
        <v>5599843.0300000003</v>
      </c>
      <c r="J28" s="17" t="s">
        <v>18</v>
      </c>
    </row>
    <row r="29" spans="1:10" s="47" customFormat="1" ht="36" customHeight="1">
      <c r="A29" s="19" t="s">
        <v>7</v>
      </c>
      <c r="B29" s="17" t="s">
        <v>48</v>
      </c>
      <c r="C29" s="17" t="s">
        <v>14</v>
      </c>
      <c r="D29" s="24">
        <v>5599861.4699999997</v>
      </c>
      <c r="E29" s="3">
        <v>44607</v>
      </c>
      <c r="F29" s="23"/>
      <c r="G29" s="20">
        <v>44681</v>
      </c>
      <c r="H29" s="21">
        <v>1</v>
      </c>
      <c r="I29" s="22">
        <f t="shared" si="0"/>
        <v>5599861.4699999997</v>
      </c>
      <c r="J29" s="17" t="s">
        <v>18</v>
      </c>
    </row>
    <row r="30" spans="1:10" s="47" customFormat="1" ht="34.5" customHeight="1">
      <c r="A30" s="19" t="s">
        <v>7</v>
      </c>
      <c r="B30" s="17" t="s">
        <v>49</v>
      </c>
      <c r="C30" s="17" t="s">
        <v>26</v>
      </c>
      <c r="D30" s="24">
        <v>4199862.97</v>
      </c>
      <c r="E30" s="3">
        <v>44607</v>
      </c>
      <c r="F30" s="23"/>
      <c r="G30" s="20">
        <v>44681</v>
      </c>
      <c r="H30" s="21">
        <v>1</v>
      </c>
      <c r="I30" s="22">
        <f t="shared" si="0"/>
        <v>4199862.97</v>
      </c>
      <c r="J30" s="17" t="s">
        <v>18</v>
      </c>
    </row>
    <row r="31" spans="1:10" s="47" customFormat="1" ht="36.75" customHeight="1">
      <c r="A31" s="19" t="s">
        <v>7</v>
      </c>
      <c r="B31" s="17" t="s">
        <v>27</v>
      </c>
      <c r="C31" s="19" t="s">
        <v>20</v>
      </c>
      <c r="D31" s="24">
        <v>4999835.07</v>
      </c>
      <c r="E31" s="3">
        <v>44608</v>
      </c>
      <c r="F31" s="23"/>
      <c r="G31" s="20">
        <v>44682</v>
      </c>
      <c r="H31" s="21">
        <v>1</v>
      </c>
      <c r="I31" s="22">
        <f t="shared" si="0"/>
        <v>4999835.07</v>
      </c>
      <c r="J31" s="17" t="s">
        <v>18</v>
      </c>
    </row>
    <row r="32" spans="1:10" s="47" customFormat="1" ht="35.25" customHeight="1">
      <c r="A32" s="19" t="s">
        <v>7</v>
      </c>
      <c r="B32" s="26" t="s">
        <v>28</v>
      </c>
      <c r="C32" s="19" t="s">
        <v>29</v>
      </c>
      <c r="D32" s="44">
        <v>4199874.5199999996</v>
      </c>
      <c r="E32" s="3">
        <v>44615</v>
      </c>
      <c r="F32" s="23"/>
      <c r="G32" s="20">
        <v>44689</v>
      </c>
      <c r="H32" s="21">
        <v>1</v>
      </c>
      <c r="I32" s="22">
        <f t="shared" si="0"/>
        <v>4199874.5199999996</v>
      </c>
      <c r="J32" s="45" t="s">
        <v>18</v>
      </c>
    </row>
    <row r="33" spans="1:10" s="47" customFormat="1" ht="36.75" customHeight="1">
      <c r="A33" s="19" t="s">
        <v>7</v>
      </c>
      <c r="B33" s="26" t="s">
        <v>33</v>
      </c>
      <c r="C33" s="17" t="s">
        <v>50</v>
      </c>
      <c r="D33" s="44">
        <v>1049815.8500000001</v>
      </c>
      <c r="E33" s="3">
        <v>44615</v>
      </c>
      <c r="F33" s="23"/>
      <c r="G33" s="20">
        <v>44644</v>
      </c>
      <c r="H33" s="21">
        <v>1</v>
      </c>
      <c r="I33" s="22">
        <f t="shared" si="0"/>
        <v>1049815.8500000001</v>
      </c>
      <c r="J33" s="45" t="s">
        <v>18</v>
      </c>
    </row>
    <row r="34" spans="1:10" s="47" customFormat="1" ht="35.25" customHeight="1">
      <c r="A34" s="19" t="s">
        <v>7</v>
      </c>
      <c r="B34" s="26" t="s">
        <v>43</v>
      </c>
      <c r="C34" s="17" t="s">
        <v>11</v>
      </c>
      <c r="D34" s="44">
        <v>1049891.45</v>
      </c>
      <c r="E34" s="3">
        <v>44615</v>
      </c>
      <c r="F34" s="23"/>
      <c r="G34" s="20">
        <v>44637</v>
      </c>
      <c r="H34" s="21">
        <v>1</v>
      </c>
      <c r="I34" s="22">
        <f t="shared" si="0"/>
        <v>1049891.45</v>
      </c>
      <c r="J34" s="45" t="s">
        <v>18</v>
      </c>
    </row>
    <row r="35" spans="1:10" s="47" customFormat="1" ht="35.25" customHeight="1">
      <c r="A35" s="19" t="s">
        <v>7</v>
      </c>
      <c r="B35" s="26" t="s">
        <v>51</v>
      </c>
      <c r="C35" s="17" t="s">
        <v>31</v>
      </c>
      <c r="D35" s="44">
        <v>736037.23</v>
      </c>
      <c r="E35" s="3">
        <v>44620</v>
      </c>
      <c r="F35" s="23"/>
      <c r="G35" s="20">
        <v>44639</v>
      </c>
      <c r="H35" s="21">
        <v>1</v>
      </c>
      <c r="I35" s="22">
        <f t="shared" si="0"/>
        <v>736037.23</v>
      </c>
      <c r="J35" s="45" t="s">
        <v>18</v>
      </c>
    </row>
    <row r="36" spans="1:10" s="47" customFormat="1" ht="36.75" customHeight="1">
      <c r="A36" s="19" t="s">
        <v>7</v>
      </c>
      <c r="B36" s="26" t="s">
        <v>44</v>
      </c>
      <c r="C36" s="17" t="s">
        <v>45</v>
      </c>
      <c r="D36" s="44">
        <v>1049887.8999999999</v>
      </c>
      <c r="E36" s="3">
        <v>44616</v>
      </c>
      <c r="F36" s="23"/>
      <c r="G36" s="20">
        <v>44645</v>
      </c>
      <c r="H36" s="27">
        <v>1</v>
      </c>
      <c r="I36" s="22">
        <f t="shared" si="0"/>
        <v>1049887.8999999999</v>
      </c>
      <c r="J36" s="45" t="s">
        <v>18</v>
      </c>
    </row>
    <row r="37" spans="1:10" s="47" customFormat="1" ht="33.75" customHeight="1">
      <c r="A37" s="19" t="s">
        <v>7</v>
      </c>
      <c r="B37" s="17" t="s">
        <v>52</v>
      </c>
      <c r="C37" s="17" t="s">
        <v>53</v>
      </c>
      <c r="D37" s="22">
        <v>8749826.75</v>
      </c>
      <c r="E37" s="3">
        <v>44608</v>
      </c>
      <c r="F37" s="23"/>
      <c r="G37" s="20">
        <v>44703</v>
      </c>
      <c r="H37" s="27">
        <v>0.45</v>
      </c>
      <c r="I37" s="22">
        <f t="shared" si="0"/>
        <v>8749826.75</v>
      </c>
      <c r="J37" s="17" t="s">
        <v>54</v>
      </c>
    </row>
    <row r="38" spans="1:10" s="47" customFormat="1" ht="35.25" customHeight="1">
      <c r="A38" s="19" t="s">
        <v>7</v>
      </c>
      <c r="B38" s="17" t="s">
        <v>52</v>
      </c>
      <c r="C38" s="17" t="s">
        <v>53</v>
      </c>
      <c r="D38" s="22">
        <v>7472845.9500000002</v>
      </c>
      <c r="E38" s="7">
        <v>44601</v>
      </c>
      <c r="F38" s="23"/>
      <c r="G38" s="20">
        <v>44675</v>
      </c>
      <c r="H38" s="27">
        <v>0.6</v>
      </c>
      <c r="I38" s="22">
        <f t="shared" si="0"/>
        <v>7472845.9500000002</v>
      </c>
      <c r="J38" s="17" t="s">
        <v>54</v>
      </c>
    </row>
    <row r="39" spans="1:10" s="47" customFormat="1" ht="42.75">
      <c r="A39" s="28" t="s">
        <v>7</v>
      </c>
      <c r="B39" s="17" t="s">
        <v>55</v>
      </c>
      <c r="C39" s="17" t="s">
        <v>31</v>
      </c>
      <c r="D39" s="22">
        <v>699900</v>
      </c>
      <c r="E39" s="7">
        <v>44620</v>
      </c>
      <c r="F39" s="23"/>
      <c r="G39" s="20">
        <v>44709</v>
      </c>
      <c r="H39" s="27">
        <v>0.16</v>
      </c>
      <c r="I39" s="22">
        <f t="shared" si="0"/>
        <v>699900</v>
      </c>
      <c r="J39" s="17" t="s">
        <v>54</v>
      </c>
    </row>
    <row r="40" spans="1:10" s="47" customFormat="1" ht="48" customHeight="1">
      <c r="A40" s="19" t="s">
        <v>7</v>
      </c>
      <c r="B40" s="17" t="s">
        <v>56</v>
      </c>
      <c r="C40" s="17" t="s">
        <v>31</v>
      </c>
      <c r="D40" s="24">
        <v>5499678.3300000001</v>
      </c>
      <c r="E40" s="3"/>
      <c r="F40" s="23"/>
      <c r="G40" s="20"/>
      <c r="H40" s="19"/>
      <c r="I40" s="22">
        <f t="shared" si="0"/>
        <v>5499678.3300000001</v>
      </c>
      <c r="J40" s="17" t="s">
        <v>54</v>
      </c>
    </row>
    <row r="41" spans="1:10" s="47" customFormat="1" ht="36.75" customHeight="1">
      <c r="A41" s="19" t="s">
        <v>7</v>
      </c>
      <c r="B41" s="26" t="s">
        <v>57</v>
      </c>
      <c r="C41" s="17" t="s">
        <v>58</v>
      </c>
      <c r="D41" s="44">
        <v>1049898.54</v>
      </c>
      <c r="E41" s="48"/>
      <c r="F41" s="23"/>
      <c r="G41" s="19"/>
      <c r="H41" s="19"/>
      <c r="I41" s="22">
        <f t="shared" si="0"/>
        <v>1049898.54</v>
      </c>
      <c r="J41" s="45" t="s">
        <v>16</v>
      </c>
    </row>
    <row r="42" spans="1:10" s="47" customFormat="1" ht="34.5" customHeight="1">
      <c r="A42" s="19" t="s">
        <v>7</v>
      </c>
      <c r="B42" s="26" t="s">
        <v>59</v>
      </c>
      <c r="C42" s="17" t="s">
        <v>17</v>
      </c>
      <c r="D42" s="44">
        <v>1049804.8899999999</v>
      </c>
      <c r="E42" s="48"/>
      <c r="F42" s="23"/>
      <c r="G42" s="19"/>
      <c r="H42" s="19"/>
      <c r="I42" s="22">
        <f t="shared" si="0"/>
        <v>1049804.8899999999</v>
      </c>
      <c r="J42" s="45" t="s">
        <v>16</v>
      </c>
    </row>
    <row r="43" spans="1:10" s="47" customFormat="1" ht="34.5" customHeight="1">
      <c r="A43" s="19" t="s">
        <v>7</v>
      </c>
      <c r="B43" s="26" t="s">
        <v>60</v>
      </c>
      <c r="C43" s="17" t="s">
        <v>21</v>
      </c>
      <c r="D43" s="44">
        <v>1049883.3700000001</v>
      </c>
      <c r="E43" s="48"/>
      <c r="F43" s="23"/>
      <c r="G43" s="19"/>
      <c r="H43" s="19"/>
      <c r="I43" s="22">
        <f t="shared" si="0"/>
        <v>1049883.3700000001</v>
      </c>
      <c r="J43" s="45" t="s">
        <v>16</v>
      </c>
    </row>
    <row r="44" spans="1:10" s="47" customFormat="1" ht="39.75" customHeight="1">
      <c r="A44" s="19" t="s">
        <v>7</v>
      </c>
      <c r="B44" s="26" t="s">
        <v>61</v>
      </c>
      <c r="C44" s="17" t="s">
        <v>19</v>
      </c>
      <c r="D44" s="44">
        <v>1049887.1399999999</v>
      </c>
      <c r="E44" s="48"/>
      <c r="F44" s="23"/>
      <c r="G44" s="19"/>
      <c r="H44" s="19"/>
      <c r="I44" s="22">
        <f t="shared" si="0"/>
        <v>1049887.1399999999</v>
      </c>
      <c r="J44" s="45" t="s">
        <v>16</v>
      </c>
    </row>
    <row r="45" spans="1:10" s="47" customFormat="1" ht="34.5" customHeight="1">
      <c r="A45" s="19" t="s">
        <v>7</v>
      </c>
      <c r="B45" s="26" t="s">
        <v>42</v>
      </c>
      <c r="C45" s="17" t="s">
        <v>15</v>
      </c>
      <c r="D45" s="44">
        <v>1049862.05</v>
      </c>
      <c r="E45" s="48"/>
      <c r="F45" s="23"/>
      <c r="G45" s="19"/>
      <c r="H45" s="19"/>
      <c r="I45" s="22">
        <f t="shared" si="0"/>
        <v>1049862.05</v>
      </c>
      <c r="J45" s="45" t="s">
        <v>16</v>
      </c>
    </row>
    <row r="46" spans="1:10" s="47" customFormat="1" ht="40.5" customHeight="1">
      <c r="A46" s="19" t="s">
        <v>7</v>
      </c>
      <c r="B46" s="26" t="s">
        <v>62</v>
      </c>
      <c r="C46" s="17" t="s">
        <v>63</v>
      </c>
      <c r="D46" s="44">
        <v>1049851</v>
      </c>
      <c r="E46" s="48"/>
      <c r="F46" s="23"/>
      <c r="G46" s="19"/>
      <c r="H46" s="19"/>
      <c r="I46" s="22">
        <f t="shared" si="0"/>
        <v>1049851</v>
      </c>
      <c r="J46" s="45" t="s">
        <v>16</v>
      </c>
    </row>
    <row r="47" spans="1:10" s="47" customFormat="1" ht="37.5" customHeight="1">
      <c r="A47" s="19" t="s">
        <v>7</v>
      </c>
      <c r="B47" s="26" t="s">
        <v>64</v>
      </c>
      <c r="C47" s="17" t="s">
        <v>65</v>
      </c>
      <c r="D47" s="44">
        <v>7473261.75</v>
      </c>
      <c r="E47" s="5"/>
      <c r="F47" s="23"/>
      <c r="G47" s="19"/>
      <c r="H47" s="19"/>
      <c r="I47" s="22">
        <f t="shared" si="0"/>
        <v>7473261.75</v>
      </c>
      <c r="J47" s="45" t="s">
        <v>16</v>
      </c>
    </row>
    <row r="48" spans="1:10" s="47" customFormat="1" ht="28.5">
      <c r="A48" s="19" t="s">
        <v>7</v>
      </c>
      <c r="B48" s="26" t="s">
        <v>46</v>
      </c>
      <c r="C48" s="17" t="s">
        <v>47</v>
      </c>
      <c r="D48" s="44">
        <v>4899858.3099999996</v>
      </c>
      <c r="E48" s="5"/>
      <c r="F48" s="23"/>
      <c r="G48" s="19"/>
      <c r="H48" s="19"/>
      <c r="I48" s="22">
        <f t="shared" si="0"/>
        <v>4899858.3099999996</v>
      </c>
      <c r="J48" s="45" t="s">
        <v>16</v>
      </c>
    </row>
    <row r="49" spans="1:10" s="47" customFormat="1" ht="33.75" customHeight="1">
      <c r="A49" s="19" t="s">
        <v>7</v>
      </c>
      <c r="B49" s="26" t="s">
        <v>48</v>
      </c>
      <c r="C49" s="17" t="s">
        <v>14</v>
      </c>
      <c r="D49" s="44">
        <v>4899872.7300000004</v>
      </c>
      <c r="E49" s="5"/>
      <c r="F49" s="23"/>
      <c r="G49" s="19"/>
      <c r="H49" s="19"/>
      <c r="I49" s="22">
        <f t="shared" si="0"/>
        <v>4899872.7300000004</v>
      </c>
      <c r="J49" s="45" t="s">
        <v>16</v>
      </c>
    </row>
    <row r="50" spans="1:10" s="47" customFormat="1" ht="36.75" customHeight="1">
      <c r="A50" s="19" t="s">
        <v>7</v>
      </c>
      <c r="B50" s="26" t="s">
        <v>66</v>
      </c>
      <c r="C50" s="17" t="s">
        <v>67</v>
      </c>
      <c r="D50" s="44">
        <v>4199883.54</v>
      </c>
      <c r="E50" s="5"/>
      <c r="F50" s="23"/>
      <c r="G50" s="19"/>
      <c r="H50" s="19"/>
      <c r="I50" s="22">
        <f t="shared" si="0"/>
        <v>4199883.54</v>
      </c>
      <c r="J50" s="45" t="s">
        <v>16</v>
      </c>
    </row>
    <row r="51" spans="1:10" s="47" customFormat="1" ht="35.25" customHeight="1">
      <c r="A51" s="19" t="s">
        <v>7</v>
      </c>
      <c r="B51" s="26" t="s">
        <v>68</v>
      </c>
      <c r="C51" s="17" t="s">
        <v>69</v>
      </c>
      <c r="D51" s="44">
        <v>4199843.8099999996</v>
      </c>
      <c r="E51" s="5"/>
      <c r="F51" s="23"/>
      <c r="G51" s="19"/>
      <c r="H51" s="19"/>
      <c r="I51" s="22">
        <f t="shared" si="0"/>
        <v>4199843.8099999996</v>
      </c>
      <c r="J51" s="45" t="s">
        <v>16</v>
      </c>
    </row>
    <row r="52" spans="1:10" s="47" customFormat="1" ht="35.25" customHeight="1">
      <c r="A52" s="19" t="s">
        <v>7</v>
      </c>
      <c r="B52" s="26" t="s">
        <v>70</v>
      </c>
      <c r="C52" s="17" t="s">
        <v>71</v>
      </c>
      <c r="D52" s="44">
        <v>2449890.33</v>
      </c>
      <c r="E52" s="19"/>
      <c r="F52" s="23"/>
      <c r="G52" s="19"/>
      <c r="H52" s="19"/>
      <c r="I52" s="22">
        <f t="shared" si="0"/>
        <v>2449890.33</v>
      </c>
      <c r="J52" s="45" t="s">
        <v>16</v>
      </c>
    </row>
    <row r="53" spans="1:10" s="47" customFormat="1" ht="33.75" customHeight="1">
      <c r="A53" s="19" t="s">
        <v>7</v>
      </c>
      <c r="B53" s="26" t="s">
        <v>57</v>
      </c>
      <c r="C53" s="17" t="s">
        <v>58</v>
      </c>
      <c r="D53" s="44">
        <v>1049896.48</v>
      </c>
      <c r="E53" s="19"/>
      <c r="F53" s="23"/>
      <c r="G53" s="19"/>
      <c r="H53" s="19"/>
      <c r="I53" s="22">
        <f t="shared" si="0"/>
        <v>1049896.48</v>
      </c>
      <c r="J53" s="45" t="s">
        <v>16</v>
      </c>
    </row>
    <row r="54" spans="1:10" s="47" customFormat="1" ht="39" customHeight="1">
      <c r="A54" s="19" t="s">
        <v>7</v>
      </c>
      <c r="B54" s="26" t="s">
        <v>62</v>
      </c>
      <c r="C54" s="17" t="s">
        <v>63</v>
      </c>
      <c r="D54" s="44">
        <v>1049849.31</v>
      </c>
      <c r="E54" s="19"/>
      <c r="F54" s="23"/>
      <c r="G54" s="19"/>
      <c r="H54" s="19"/>
      <c r="I54" s="22">
        <f t="shared" si="0"/>
        <v>1049849.31</v>
      </c>
      <c r="J54" s="45" t="s">
        <v>16</v>
      </c>
    </row>
    <row r="55" spans="1:10" s="47" customFormat="1" ht="32.25" customHeight="1">
      <c r="A55" s="19" t="s">
        <v>7</v>
      </c>
      <c r="B55" s="26" t="s">
        <v>64</v>
      </c>
      <c r="C55" s="17" t="s">
        <v>65</v>
      </c>
      <c r="D55" s="44">
        <v>8749780.7599999998</v>
      </c>
      <c r="E55" s="19"/>
      <c r="F55" s="23"/>
      <c r="G55" s="19"/>
      <c r="H55" s="19"/>
      <c r="I55" s="22">
        <f t="shared" si="0"/>
        <v>8749780.7599999998</v>
      </c>
      <c r="J55" s="45" t="s">
        <v>16</v>
      </c>
    </row>
    <row r="56" spans="1:10" s="47" customFormat="1" ht="31.5" customHeight="1">
      <c r="A56" s="19" t="s">
        <v>7</v>
      </c>
      <c r="B56" s="26" t="s">
        <v>66</v>
      </c>
      <c r="C56" s="17" t="s">
        <v>67</v>
      </c>
      <c r="D56" s="44">
        <v>4899863.03</v>
      </c>
      <c r="E56" s="19"/>
      <c r="F56" s="23"/>
      <c r="G56" s="19"/>
      <c r="H56" s="19"/>
      <c r="I56" s="22">
        <f t="shared" si="0"/>
        <v>4899863.03</v>
      </c>
      <c r="J56" s="45" t="s">
        <v>16</v>
      </c>
    </row>
    <row r="57" spans="1:10" s="47" customFormat="1" ht="33" customHeight="1">
      <c r="A57" s="19" t="s">
        <v>7</v>
      </c>
      <c r="B57" s="26" t="s">
        <v>68</v>
      </c>
      <c r="C57" s="17" t="s">
        <v>69</v>
      </c>
      <c r="D57" s="44">
        <v>4199797.1900000004</v>
      </c>
      <c r="E57" s="19"/>
      <c r="F57" s="23"/>
      <c r="G57" s="19"/>
      <c r="H57" s="19"/>
      <c r="I57" s="22">
        <f t="shared" si="0"/>
        <v>4199797.1900000004</v>
      </c>
      <c r="J57" s="45" t="s">
        <v>16</v>
      </c>
    </row>
    <row r="58" spans="1:10" s="47" customFormat="1" ht="34.5" customHeight="1">
      <c r="A58" s="19" t="s">
        <v>7</v>
      </c>
      <c r="B58" s="26" t="s">
        <v>59</v>
      </c>
      <c r="C58" s="17" t="s">
        <v>17</v>
      </c>
      <c r="D58" s="44">
        <v>1049865.1399999999</v>
      </c>
      <c r="E58" s="19"/>
      <c r="F58" s="23"/>
      <c r="G58" s="19"/>
      <c r="H58" s="19"/>
      <c r="I58" s="22">
        <f t="shared" si="0"/>
        <v>1049865.1399999999</v>
      </c>
      <c r="J58" s="45" t="s">
        <v>16</v>
      </c>
    </row>
    <row r="59" spans="1:10" s="47" customFormat="1" ht="30" customHeight="1">
      <c r="A59" s="19" t="s">
        <v>7</v>
      </c>
      <c r="B59" s="26" t="s">
        <v>60</v>
      </c>
      <c r="C59" s="17" t="s">
        <v>21</v>
      </c>
      <c r="D59" s="44">
        <v>1049889.1399999999</v>
      </c>
      <c r="E59" s="19"/>
      <c r="F59" s="23"/>
      <c r="G59" s="19"/>
      <c r="H59" s="19"/>
      <c r="I59" s="22">
        <f t="shared" si="0"/>
        <v>1049889.1399999999</v>
      </c>
      <c r="J59" s="45" t="s">
        <v>16</v>
      </c>
    </row>
    <row r="60" spans="1:10" s="47" customFormat="1" ht="42.75" customHeight="1">
      <c r="A60" s="19" t="s">
        <v>7</v>
      </c>
      <c r="B60" s="26" t="s">
        <v>61</v>
      </c>
      <c r="C60" s="46" t="s">
        <v>19</v>
      </c>
      <c r="D60" s="44">
        <v>1049901.74</v>
      </c>
      <c r="E60" s="19"/>
      <c r="F60" s="23"/>
      <c r="G60" s="19"/>
      <c r="H60" s="19"/>
      <c r="I60" s="22">
        <f t="shared" si="0"/>
        <v>1049901.74</v>
      </c>
      <c r="J60" s="45" t="s">
        <v>16</v>
      </c>
    </row>
    <row r="61" spans="1:10" s="47" customFormat="1" ht="33.75" customHeight="1">
      <c r="A61" s="19" t="s">
        <v>7</v>
      </c>
      <c r="B61" s="17" t="s">
        <v>70</v>
      </c>
      <c r="C61" s="17" t="s">
        <v>71</v>
      </c>
      <c r="D61" s="24">
        <v>1049810.3799999999</v>
      </c>
      <c r="E61" s="4"/>
      <c r="F61" s="19"/>
      <c r="G61" s="20"/>
      <c r="H61" s="21"/>
      <c r="I61" s="22">
        <f>D61</f>
        <v>1049810.3799999999</v>
      </c>
      <c r="J61" s="17" t="s">
        <v>16</v>
      </c>
    </row>
    <row r="62" spans="1:10" ht="15" customHeight="1">
      <c r="A62" s="8" t="s">
        <v>6</v>
      </c>
      <c r="B62" s="8"/>
      <c r="C62" s="8"/>
      <c r="D62" s="8"/>
      <c r="E62" s="8"/>
      <c r="F62" s="8"/>
      <c r="G62" s="8"/>
      <c r="H62" s="8"/>
      <c r="I62" s="8"/>
      <c r="J62" s="8"/>
    </row>
    <row r="64" spans="1:10" ht="16.5" customHeight="1"/>
    <row r="65" spans="1:10" ht="15">
      <c r="A65" s="9"/>
      <c r="B65" s="10" t="s">
        <v>9</v>
      </c>
      <c r="C65" s="11"/>
      <c r="D65" s="11"/>
      <c r="E65" s="11"/>
      <c r="F65" s="11"/>
      <c r="G65" s="9" t="s">
        <v>12</v>
      </c>
      <c r="H65" s="9"/>
    </row>
    <row r="66" spans="1:10">
      <c r="A66" s="12"/>
      <c r="B66" s="13" t="s">
        <v>10</v>
      </c>
      <c r="G66" s="12" t="s">
        <v>13</v>
      </c>
      <c r="H66" s="12"/>
    </row>
    <row r="67" spans="1:10">
      <c r="A67" s="29"/>
    </row>
    <row r="68" spans="1:10">
      <c r="A68" s="29"/>
    </row>
    <row r="69" spans="1:10">
      <c r="A69" s="29"/>
    </row>
    <row r="70" spans="1:10">
      <c r="B70" s="30"/>
      <c r="C70" s="31"/>
      <c r="D70" s="32"/>
      <c r="E70" s="33"/>
      <c r="F70" s="34"/>
      <c r="G70" s="30"/>
      <c r="H70" s="35"/>
      <c r="I70" s="32"/>
      <c r="J70" s="30"/>
    </row>
    <row r="71" spans="1:10">
      <c r="A71" s="29"/>
    </row>
    <row r="72" spans="1:10">
      <c r="A72" s="29"/>
    </row>
    <row r="73" spans="1:10">
      <c r="B73" s="30"/>
      <c r="C73" s="31"/>
      <c r="D73" s="32"/>
      <c r="E73" s="33"/>
      <c r="F73" s="34"/>
      <c r="G73" s="30"/>
      <c r="H73" s="35"/>
      <c r="I73" s="32"/>
      <c r="J73" s="30"/>
    </row>
    <row r="75" spans="1:10">
      <c r="A75" s="29"/>
    </row>
    <row r="76" spans="1:10">
      <c r="A76" s="29"/>
    </row>
    <row r="77" spans="1:10">
      <c r="A77" s="29"/>
    </row>
    <row r="78" spans="1:10">
      <c r="B78" s="30"/>
      <c r="C78" s="31"/>
      <c r="D78" s="32"/>
      <c r="E78" s="33"/>
      <c r="F78" s="34"/>
      <c r="G78" s="30"/>
      <c r="H78" s="35"/>
      <c r="I78" s="32"/>
      <c r="J78" s="30"/>
    </row>
  </sheetData>
  <mergeCells count="11">
    <mergeCell ref="A8:A9"/>
    <mergeCell ref="B8:B9"/>
    <mergeCell ref="C8:C9"/>
    <mergeCell ref="D8:D9"/>
    <mergeCell ref="E8:E9"/>
    <mergeCell ref="F8:F9"/>
    <mergeCell ref="G8:G9"/>
    <mergeCell ref="A3:J3"/>
    <mergeCell ref="A4:J4"/>
    <mergeCell ref="H8:I8"/>
    <mergeCell ref="A62:J62"/>
  </mergeCells>
  <pageMargins left="0.7" right="0.7" top="0.75" bottom="0.75" header="0.3" footer="0.3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Engineering</dc:creator>
  <cp:lastModifiedBy>639368691876</cp:lastModifiedBy>
  <cp:lastPrinted>2022-04-12T01:19:19Z</cp:lastPrinted>
  <dcterms:created xsi:type="dcterms:W3CDTF">2016-11-04T03:03:45Z</dcterms:created>
  <dcterms:modified xsi:type="dcterms:W3CDTF">2022-05-26T07:58:14Z</dcterms:modified>
</cp:coreProperties>
</file>